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AW\EXCEL + PDF do UB\"/>
    </mc:Choice>
  </mc:AlternateContent>
  <xr:revisionPtr revIDLastSave="0" documentId="13_ncr:1_{888C9CCC-4D96-461E-833E-DF772B9328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1. PAK 2023" sheetId="13" r:id="rId1"/>
    <sheet name="XDO_METADATA" sheetId="12" state="hidden" r:id="rId2"/>
  </sheets>
  <definedNames>
    <definedName name="_xlnm.Print_Area" localSheetId="0">' 1. PAK 2023'!$A$1:$F$186</definedName>
    <definedName name="_xlnm.Print_Titles" localSheetId="0">' 1. PAK 2023'!$1:$2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<sst xmlns="http://schemas.openxmlformats.org/spreadsheetml/2006/main" count="408" uniqueCount="220">
  <si>
    <t>POLSKA AGENCJA KOSMICZNA</t>
  </si>
  <si>
    <t>TABELA 1</t>
  </si>
  <si>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</si>
  <si>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</si>
  <si>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</si>
  <si>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</si>
  <si>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</si>
  <si>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</si>
  <si>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</si>
  <si>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</si>
  <si>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</si>
  <si>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</si>
  <si>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</si>
  <si>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</si>
  <si>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</si>
  <si>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</si>
  <si>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</si>
  <si>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</si>
  <si>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</si>
  <si>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</si>
  <si>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</si>
  <si>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</si>
  <si>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</si>
  <si>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</si>
  <si>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</si>
  <si>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</si>
  <si>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</si>
  <si>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</si>
  <si>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</si>
  <si>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</si>
  <si>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</si>
  <si>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</si>
  <si>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tytułu świadczenia usług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</si>
  <si>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</si>
  <si>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</si>
  <si>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</si>
  <si>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</si>
  <si>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</si>
  <si>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</si>
  <si>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</si>
  <si>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</si>
  <si>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</si>
  <si>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</si>
  <si>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</si>
  <si>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</si>
  <si>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</si>
  <si>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</si>
  <si>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</si>
  <si>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</si>
  <si>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</si>
  <si>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</si>
  <si>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</si>
  <si>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</si>
  <si>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</si>
  <si>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</si>
  <si>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</si>
  <si>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</si>
  <si>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</si>
  <si>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</si>
  <si>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</si>
  <si>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</si>
  <si>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</si>
  <si>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</si>
  <si>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</si>
  <si>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</si>
  <si>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</si>
  <si>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</si>
  <si>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</si>
  <si>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</si>
  <si>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</si>
  <si>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</si>
  <si>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</si>
  <si>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</si>
  <si>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</si>
  <si>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</si>
  <si>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</si>
  <si>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</si>
  <si>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</si>
  <si>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</si>
  <si>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</si>
  <si>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</si>
  <si>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</si>
  <si>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</si>
  <si>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</si>
  <si>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</si>
  <si>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</si>
  <si>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</si>
  <si>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</si>
  <si>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1.8.6</t>
  </si>
  <si>
    <t>podatek CIT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</si>
  <si>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</si>
  <si>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</si>
  <si>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</si>
  <si>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</si>
  <si>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</si>
  <si>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</si>
  <si>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</si>
  <si>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</si>
  <si>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</si>
  <si>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</si>
  <si>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</si>
  <si>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</si>
  <si>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</si>
  <si>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</si>
  <si>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</si>
  <si>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</si>
  <si>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</si>
  <si>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</si>
  <si>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</si>
  <si>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</si>
  <si>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</si>
  <si>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</si>
  <si>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</si>
  <si>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</si>
  <si>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</si>
  <si>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</si>
  <si>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</si>
  <si>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</si>
  <si>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</si>
  <si>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</si>
  <si>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</si>
  <si>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</si>
  <si>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</si>
  <si>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</si>
  <si>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</si>
  <si>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</si>
  <si>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</si>
  <si>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</si>
  <si>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</si>
  <si>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</si>
  <si>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Pozostałe dochody, z tego:</t>
  </si>
  <si>
    <t>3.1.1</t>
  </si>
  <si>
    <t>3.3</t>
  </si>
  <si>
    <t>Dochody z prowadzonej działalności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</si>
  <si>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</si>
  <si>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</si>
  <si>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</si>
  <si>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</si>
  <si>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</si>
  <si>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</si>
  <si>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</si>
  <si>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</si>
  <si>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</si>
  <si>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</si>
  <si>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</si>
  <si>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</si>
  <si>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</si>
  <si>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</si>
  <si>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</si>
  <si>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</si>
  <si>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1.5.5</t>
  </si>
  <si>
    <t>1.7.1</t>
  </si>
  <si>
    <t>1.7.2</t>
  </si>
  <si>
    <t>1.7.3</t>
  </si>
  <si>
    <t>1.7.4</t>
  </si>
  <si>
    <t>1.7.5</t>
  </si>
  <si>
    <t>1.7.6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</si>
  <si>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</si>
  <si>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</si>
  <si>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</si>
  <si>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</si>
  <si>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</si>
  <si>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</si>
  <si>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</si>
  <si>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</si>
  <si>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</si>
  <si>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</si>
  <si>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</si>
  <si>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</si>
  <si>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</si>
  <si>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</si>
  <si>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</si>
  <si>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</si>
  <si>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</si>
  <si>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</si>
  <si>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</si>
  <si>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</si>
  <si>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</si>
  <si>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</si>
  <si>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</si>
  <si>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</si>
  <si>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</si>
  <si>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XDO_?XDOFIELD1?</t>
  </si>
  <si>
    <t>&lt;?CONTRACTOR_NAME?&gt;</t>
  </si>
  <si>
    <t>XDO_?XDOFIELD2?</t>
  </si>
  <si>
    <t>&lt;?UNIT_SHORT_CODE?&gt;</t>
  </si>
  <si>
    <t>XDO_GROUP_?XDOG1?</t>
  </si>
  <si>
    <t>&lt;xsl:for-each select=".//CHAPTER"&gt;</t>
  </si>
  <si>
    <t>&lt;/xsl:for-each&gt;</t>
  </si>
  <si>
    <t>XDO_?XDOFIELD3?</t>
  </si>
  <si>
    <t>&lt;?CHAPTER_TITLE?&gt;</t>
  </si>
  <si>
    <t>XDO_?XDOFIELD4?</t>
  </si>
  <si>
    <t>&lt;?YEAR?&gt;</t>
  </si>
  <si>
    <t>XDO_GROUP_?XDOG2?</t>
  </si>
  <si>
    <t>&lt;xsl:for-each select=".//CHAPTER_DATA"&gt;</t>
  </si>
  <si>
    <t>XDO_?XDOFIELD5?</t>
  </si>
  <si>
    <t>&lt;?LP?&gt;</t>
  </si>
  <si>
    <t>XDO_?XDOFIELD6?</t>
  </si>
  <si>
    <t>&lt;?WYSZCZEGOLNIENIE?&gt;</t>
  </si>
  <si>
    <t>XDO_?XDOFIELD7?</t>
  </si>
  <si>
    <t>&lt;?AMOUNT01?&gt;</t>
  </si>
  <si>
    <t>XDO_SHEET_?</t>
  </si>
  <si>
    <t>&lt;?.//ATT_ORG_UNIT?&gt;</t>
  </si>
  <si>
    <t>XDO_SHEET_NAME_?</t>
  </si>
  <si>
    <t>&lt;?.//UNIT_SHORT_CODE?&gt;</t>
  </si>
  <si>
    <t>XDO_?XDOFIELD8?</t>
  </si>
  <si>
    <t>&lt;?TABLE_NUMBER?&gt;</t>
  </si>
  <si>
    <t>XDO_?XDOFIELD17?</t>
  </si>
  <si>
    <t>&lt;?TYP_ZALACZNIKA?&gt;</t>
  </si>
  <si>
    <t>XDO_?XDOFIELD10?</t>
  </si>
  <si>
    <t>&lt;?ATTRIBUTE03?&gt;</t>
  </si>
  <si>
    <t>Część A  Plan finansowy i wykonanie w układzie memoriałowym</t>
  </si>
  <si>
    <t>plan wg</t>
  </si>
  <si>
    <t>plan</t>
  </si>
  <si>
    <t>wykonanie</t>
  </si>
  <si>
    <t>ustawy budżetowej</t>
  </si>
  <si>
    <t>po zmianach</t>
  </si>
  <si>
    <t>w tysiącach złotych</t>
  </si>
  <si>
    <t>Rok 2023</t>
  </si>
  <si>
    <t>Część B  Plan finansowy i wykonanie w układzie kasowym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</si>
</sst>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8">
    <font>
      <sz val="11"/>
      <color indexed="8"/>
      <name val="Calibri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indent="15"/>
    </xf>
    <xf numFmtId="0" fontId="3" fillId="0" borderId="0" xfId="0" applyFont="1" applyBorder="1" applyAlignment="1"/>
    <xf numFmtId="0" fontId="4" fillId="0" borderId="2" xfId="0" applyFont="1" applyBorder="1"/>
    <xf numFmtId="0" fontId="0" fillId="0" borderId="2" xfId="0" applyBorder="1" applyAlignment="1"/>
    <xf numFmtId="0" fontId="3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/>
      <protection locked="0"/>
    </xf>
    <xf numFmtId="3" fontId="2" fillId="0" borderId="5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6" xfId="1" applyNumberFormat="1" applyFont="1" applyFill="1" applyBorder="1" applyAlignment="1" applyProtection="1">
      <alignment horizontal="center" vertical="center"/>
      <protection locked="0"/>
    </xf>
    <xf numFmtId="3" fontId="2" fillId="0" borderId="7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8" xfId="1" applyNumberFormat="1" applyFont="1" applyFill="1" applyBorder="1" applyAlignment="1" applyProtection="1">
      <alignment horizontal="center" vertical="center"/>
      <protection locked="0"/>
    </xf>
    <xf numFmtId="3" fontId="2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3" fontId="2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3" fontId="2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left" vertical="center"/>
    </xf>
    <xf numFmtId="164" fontId="0" fillId="0" borderId="0" xfId="0" applyNumberFormat="1"/>
    <xf numFmtId="164" fontId="3" fillId="0" borderId="0" xfId="0" applyNumberFormat="1" applyFont="1" applyBorder="1" applyAlignment="1"/>
    <xf numFmtId="164" fontId="3" fillId="0" borderId="0" xfId="0" applyNumberFormat="1" applyFont="1"/>
    <xf numFmtId="164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3" fillId="0" borderId="0" xfId="0" applyNumberFormat="1" applyFont="1" applyBorder="1"/>
    <xf numFmtId="164" fontId="3" fillId="0" borderId="0" xfId="0" applyNumberFormat="1" applyFont="1" applyAlignment="1">
      <alignment vertical="center"/>
    </xf>
    <xf numFmtId="164" fontId="3" fillId="0" borderId="6" xfId="0" applyNumberFormat="1" applyFont="1" applyBorder="1" applyAlignment="1">
      <alignment vertical="center"/>
    </xf>
    <xf numFmtId="49" fontId="2" fillId="0" borderId="3" xfId="1" applyNumberFormat="1" applyFont="1" applyFill="1" applyBorder="1" applyAlignment="1" applyProtection="1">
      <alignment horizontal="center" vertical="center"/>
      <protection locked="0"/>
    </xf>
    <xf numFmtId="3" fontId="2" fillId="0" borderId="3" xfId="1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1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64" fontId="3" fillId="0" borderId="8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2" fillId="0" borderId="6" xfId="1" applyNumberFormat="1" applyFont="1" applyBorder="1" applyAlignment="1" applyProtection="1">
      <alignment horizontal="center" vertical="center"/>
      <protection locked="0"/>
    </xf>
    <xf numFmtId="164" fontId="2" fillId="0" borderId="8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3" fontId="2" fillId="0" borderId="6" xfId="1" applyNumberFormat="1" applyFont="1" applyFill="1" applyBorder="1" applyAlignment="1" applyProtection="1">
      <alignment horizontal="left" vertical="center" wrapText="1"/>
      <protection locked="0"/>
    </xf>
    <xf numFmtId="164" fontId="3" fillId="0" borderId="3" xfId="0" applyNumberFormat="1" applyFont="1" applyBorder="1" applyAlignment="1">
      <alignment horizontal="center" vertical="center"/>
    </xf>
    <xf numFmtId="3" fontId="2" fillId="0" borderId="10" xfId="1" applyNumberFormat="1" applyFont="1" applyFill="1" applyBorder="1" applyAlignment="1" applyProtection="1">
      <alignment horizontal="left" vertical="center" wrapText="1"/>
      <protection locked="0"/>
    </xf>
    <xf numFmtId="164" fontId="0" fillId="0" borderId="3" xfId="0" applyNumberFormat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164" fontId="3" fillId="0" borderId="16" xfId="0" applyNumberFormat="1" applyFont="1" applyBorder="1" applyAlignment="1">
      <alignment vertical="center"/>
    </xf>
    <xf numFmtId="3" fontId="2" fillId="0" borderId="8" xfId="1" applyNumberFormat="1" applyFont="1" applyFill="1" applyBorder="1" applyAlignment="1" applyProtection="1">
      <alignment horizontal="left" vertical="center" wrapText="1"/>
      <protection locked="0"/>
    </xf>
    <xf numFmtId="3" fontId="2" fillId="0" borderId="4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9" xfId="1" applyNumberFormat="1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164" fontId="2" fillId="0" borderId="17" xfId="1" applyNumberFormat="1" applyFont="1" applyBorder="1" applyAlignment="1" applyProtection="1">
      <alignment horizontal="center" vertical="center"/>
      <protection locked="0"/>
    </xf>
    <xf numFmtId="164" fontId="2" fillId="0" borderId="16" xfId="1" applyNumberFormat="1" applyFont="1" applyBorder="1" applyAlignment="1" applyProtection="1">
      <alignment horizontal="center" vertical="center"/>
      <protection locked="0"/>
    </xf>
    <xf numFmtId="164" fontId="2" fillId="0" borderId="18" xfId="1" applyNumberFormat="1" applyFont="1" applyBorder="1" applyAlignment="1" applyProtection="1">
      <alignment horizontal="center" vertical="center"/>
      <protection locked="0"/>
    </xf>
    <xf numFmtId="164" fontId="2" fillId="0" borderId="8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49" fontId="5" fillId="0" borderId="0" xfId="1" applyNumberFormat="1" applyFont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L204"/>
  <sheetViews>
    <sheetView showGridLines="0" tabSelected="1" zoomScaleNormal="100" workbookViewId="0">
      <selection activeCell="C122" sqref="C122"/>
    </sheetView>
  </sheetViews>
  <sheetFormatPr defaultRowHeight="15"/>
  <cols>
    <col min="1" max="1" width="9.7109375" customWidth="1"/>
    <col min="2" max="2" width="10.7109375" customWidth="1"/>
    <col min="3" max="3" width="93.85546875" bestFit="1" customWidth="1"/>
    <col min="4" max="4" width="18.7109375" style="25" customWidth="1"/>
    <col min="5" max="6" width="18.7109375" style="27" customWidth="1"/>
    <col min="7" max="7" width="6.140625" customWidth="1"/>
    <col min="8" max="10" width="12.42578125" bestFit="1" customWidth="1"/>
    <col min="11" max="11" width="9.7109375" bestFit="1" customWidth="1"/>
    <col min="12" max="12" width="12.140625" bestFit="1" customWidth="1"/>
    <col min="13" max="13" width="9.42578125" bestFit="1" customWidth="1"/>
    <col min="16" max="16" width="12.42578125" bestFit="1" customWidth="1"/>
    <col min="24" max="24" width="0" hidden="1" customWidth="1"/>
    <col min="25" max="25" width="11" customWidth="1"/>
  </cols>
  <sheetData>
    <row r="1" spans="1:12">
      <c r="A1" s="65" t="s">
        <v>0</v>
      </c>
      <c r="B1" s="65"/>
      <c r="C1" s="65"/>
      <c r="D1" s="65"/>
      <c r="E1" s="65"/>
      <c r="F1" s="65"/>
    </row>
    <row r="2" spans="1:12" ht="19.899999999999999" customHeight="1">
      <c r="E2" s="25"/>
      <c r="F2" s="25"/>
    </row>
    <row r="3" spans="1:12">
      <c r="A3" s="2" t="s">
        <v>1</v>
      </c>
      <c r="B3" s="10" t="s">
        <v>211</v>
      </c>
      <c r="C3" s="7"/>
      <c r="D3" s="26"/>
      <c r="F3" s="25"/>
    </row>
    <row r="4" spans="1:12" ht="15" customHeight="1">
      <c r="B4" s="54" t="s">
        <v>2</v>
      </c>
      <c r="C4" s="57" t="s">
        <v>3</v>
      </c>
      <c r="D4" s="60" t="s">
        <v>218</v>
      </c>
      <c r="E4" s="61"/>
      <c r="F4" s="62"/>
    </row>
    <row r="5" spans="1:12">
      <c r="B5" s="55"/>
      <c r="C5" s="58"/>
      <c r="D5" s="42" t="s">
        <v>212</v>
      </c>
      <c r="E5" s="43" t="s">
        <v>213</v>
      </c>
      <c r="F5" s="63" t="s">
        <v>214</v>
      </c>
    </row>
    <row r="6" spans="1:12">
      <c r="B6" s="55"/>
      <c r="C6" s="58"/>
      <c r="D6" s="42" t="s">
        <v>215</v>
      </c>
      <c r="E6" s="44" t="s">
        <v>216</v>
      </c>
      <c r="F6" s="64"/>
    </row>
    <row r="7" spans="1:12">
      <c r="B7" s="56"/>
      <c r="C7" s="59"/>
      <c r="D7" s="60" t="s">
        <v>217</v>
      </c>
      <c r="E7" s="61"/>
      <c r="F7" s="62"/>
    </row>
    <row r="8" spans="1:12" s="4" customFormat="1" ht="12" customHeight="1">
      <c r="B8" s="11">
        <v>1</v>
      </c>
      <c r="C8" s="12">
        <v>2</v>
      </c>
      <c r="D8" s="28">
        <v>3</v>
      </c>
      <c r="E8" s="29">
        <v>4</v>
      </c>
      <c r="F8" s="29">
        <v>5</v>
      </c>
      <c r="G8"/>
      <c r="H8"/>
      <c r="I8"/>
      <c r="J8"/>
      <c r="K8"/>
      <c r="L8"/>
    </row>
    <row r="9" spans="1:12">
      <c r="B9" s="34" t="s">
        <v>4</v>
      </c>
      <c r="C9" s="35" t="s">
        <v>5</v>
      </c>
      <c r="D9" s="36" t="s">
        <v>6</v>
      </c>
      <c r="E9" s="36" t="s">
        <v>6</v>
      </c>
      <c r="F9" s="36" t="s">
        <v>6</v>
      </c>
    </row>
    <row r="10" spans="1:12" ht="15" customHeight="1">
      <c r="B10" s="15" t="s">
        <v>7</v>
      </c>
      <c r="C10" s="16" t="s">
        <v>8</v>
      </c>
      <c r="D10" s="33">
        <v>0</v>
      </c>
      <c r="E10" s="33"/>
      <c r="F10" s="33">
        <v>6041.62446</v>
      </c>
    </row>
    <row r="11" spans="1:12" ht="15" customHeight="1">
      <c r="B11" s="15" t="s">
        <v>9</v>
      </c>
      <c r="C11" s="16" t="s">
        <v>10</v>
      </c>
      <c r="D11" s="33">
        <v>0</v>
      </c>
      <c r="E11" s="33"/>
      <c r="F11" s="33">
        <v>6038.5208000000002</v>
      </c>
    </row>
    <row r="12" spans="1:12" ht="15" customHeight="1">
      <c r="B12" s="15" t="s">
        <v>11</v>
      </c>
      <c r="C12" s="16" t="s">
        <v>12</v>
      </c>
      <c r="D12" s="33">
        <v>0</v>
      </c>
      <c r="E12" s="33"/>
      <c r="F12" s="33">
        <v>3.1036599999999996</v>
      </c>
    </row>
    <row r="13" spans="1:12" ht="15" customHeight="1">
      <c r="B13" s="15" t="s">
        <v>13</v>
      </c>
      <c r="C13" s="16" t="s">
        <v>14</v>
      </c>
      <c r="D13" s="33">
        <v>0</v>
      </c>
      <c r="E13" s="33"/>
      <c r="F13" s="33"/>
    </row>
    <row r="14" spans="1:12" ht="15" customHeight="1">
      <c r="B14" s="15" t="s">
        <v>15</v>
      </c>
      <c r="C14" s="16" t="s">
        <v>16</v>
      </c>
      <c r="D14" s="33">
        <v>0</v>
      </c>
      <c r="E14" s="33"/>
      <c r="F14" s="33"/>
    </row>
    <row r="15" spans="1:12" ht="15" customHeight="1">
      <c r="B15" s="15" t="s">
        <v>17</v>
      </c>
      <c r="C15" s="16" t="s">
        <v>18</v>
      </c>
      <c r="D15" s="33">
        <v>0</v>
      </c>
      <c r="E15" s="33"/>
      <c r="F15" s="33"/>
    </row>
    <row r="16" spans="1:12" ht="15" customHeight="1">
      <c r="B16" s="15" t="s">
        <v>19</v>
      </c>
      <c r="C16" s="16" t="s">
        <v>20</v>
      </c>
      <c r="D16" s="33">
        <v>0</v>
      </c>
      <c r="E16" s="33"/>
      <c r="F16" s="33">
        <v>115.33434</v>
      </c>
    </row>
    <row r="17" spans="2:6" ht="15" customHeight="1">
      <c r="B17" s="15" t="s">
        <v>21</v>
      </c>
      <c r="C17" s="16" t="s">
        <v>14</v>
      </c>
      <c r="D17" s="33">
        <v>0</v>
      </c>
      <c r="E17" s="33"/>
      <c r="F17" s="33"/>
    </row>
    <row r="18" spans="2:6" ht="15" customHeight="1">
      <c r="B18" s="15" t="s">
        <v>22</v>
      </c>
      <c r="C18" s="16" t="s">
        <v>16</v>
      </c>
      <c r="D18" s="33">
        <v>0</v>
      </c>
      <c r="E18" s="33"/>
      <c r="F18" s="33"/>
    </row>
    <row r="19" spans="2:6" ht="15" customHeight="1">
      <c r="B19" s="15" t="s">
        <v>23</v>
      </c>
      <c r="C19" s="16" t="s">
        <v>24</v>
      </c>
      <c r="D19" s="33">
        <v>1500</v>
      </c>
      <c r="E19" s="33">
        <v>1500</v>
      </c>
      <c r="F19" s="33">
        <v>730.20003000000008</v>
      </c>
    </row>
    <row r="20" spans="2:6" ht="15" customHeight="1">
      <c r="B20" s="15" t="s">
        <v>25</v>
      </c>
      <c r="C20" s="16" t="s">
        <v>26</v>
      </c>
      <c r="D20" s="33">
        <v>0</v>
      </c>
      <c r="E20" s="33"/>
      <c r="F20" s="33"/>
    </row>
    <row r="21" spans="2:6" ht="15" customHeight="1">
      <c r="B21" s="15" t="s">
        <v>27</v>
      </c>
      <c r="C21" s="16" t="s">
        <v>28</v>
      </c>
      <c r="D21" s="33">
        <v>0</v>
      </c>
      <c r="E21" s="33"/>
      <c r="F21" s="33"/>
    </row>
    <row r="22" spans="2:6">
      <c r="B22" s="17" t="s">
        <v>29</v>
      </c>
      <c r="C22" s="18" t="s">
        <v>30</v>
      </c>
      <c r="D22" s="37">
        <v>31891</v>
      </c>
      <c r="E22" s="37">
        <v>42048</v>
      </c>
      <c r="F22" s="37">
        <v>31113.533719999999</v>
      </c>
    </row>
    <row r="23" spans="2:6" ht="15" customHeight="1">
      <c r="B23" s="13" t="s">
        <v>7</v>
      </c>
      <c r="C23" s="14" t="s">
        <v>31</v>
      </c>
      <c r="D23" s="33">
        <v>142</v>
      </c>
      <c r="E23" s="33">
        <v>141</v>
      </c>
      <c r="F23" s="33">
        <v>112.79763</v>
      </c>
    </row>
    <row r="24" spans="2:6" ht="15" customHeight="1">
      <c r="B24" s="15" t="s">
        <v>9</v>
      </c>
      <c r="C24" s="16" t="s">
        <v>32</v>
      </c>
      <c r="D24" s="33">
        <v>142</v>
      </c>
      <c r="E24" s="33">
        <v>141</v>
      </c>
      <c r="F24" s="33">
        <v>112.79763</v>
      </c>
    </row>
    <row r="25" spans="2:6" ht="15" customHeight="1">
      <c r="B25" s="15" t="s">
        <v>19</v>
      </c>
      <c r="C25" s="16" t="s">
        <v>33</v>
      </c>
      <c r="D25" s="33">
        <v>20324</v>
      </c>
      <c r="E25" s="33">
        <v>29711</v>
      </c>
      <c r="F25" s="33">
        <v>24400.779260000003</v>
      </c>
    </row>
    <row r="26" spans="2:6" ht="15" customHeight="1">
      <c r="B26" s="15" t="s">
        <v>23</v>
      </c>
      <c r="C26" s="16" t="s">
        <v>34</v>
      </c>
      <c r="D26" s="33">
        <v>6425</v>
      </c>
      <c r="E26" s="33">
        <v>6425</v>
      </c>
      <c r="F26" s="33">
        <v>714.63520999999992</v>
      </c>
    </row>
    <row r="27" spans="2:6" ht="15" customHeight="1">
      <c r="B27" s="15" t="s">
        <v>35</v>
      </c>
      <c r="C27" s="16" t="s">
        <v>36</v>
      </c>
      <c r="D27" s="33">
        <v>0</v>
      </c>
      <c r="E27" s="33"/>
      <c r="F27" s="33"/>
    </row>
    <row r="28" spans="2:6" ht="15" customHeight="1">
      <c r="B28" s="15" t="s">
        <v>37</v>
      </c>
      <c r="C28" s="16" t="s">
        <v>38</v>
      </c>
      <c r="D28" s="33">
        <v>5000</v>
      </c>
      <c r="E28" s="33">
        <v>5771</v>
      </c>
      <c r="F28" s="33">
        <v>5885.3216199999997</v>
      </c>
    </row>
    <row r="29" spans="2:6" ht="15" customHeight="1">
      <c r="B29" s="15" t="s">
        <v>39</v>
      </c>
      <c r="C29" s="16" t="s">
        <v>40</v>
      </c>
      <c r="D29" s="33">
        <v>0</v>
      </c>
      <c r="E29" s="33">
        <v>1</v>
      </c>
      <c r="F29" s="33">
        <v>0.70120000000000005</v>
      </c>
    </row>
    <row r="30" spans="2:6">
      <c r="B30" s="15" t="s">
        <v>41</v>
      </c>
      <c r="C30" s="16" t="s">
        <v>42</v>
      </c>
      <c r="D30" s="33">
        <v>0</v>
      </c>
      <c r="E30" s="33">
        <v>1</v>
      </c>
      <c r="F30" s="33">
        <v>0.70120000000000005</v>
      </c>
    </row>
    <row r="31" spans="2:6" ht="15" customHeight="1">
      <c r="B31" s="15" t="s">
        <v>43</v>
      </c>
      <c r="C31" s="16" t="s">
        <v>44</v>
      </c>
      <c r="D31" s="33">
        <v>0</v>
      </c>
      <c r="E31" s="33"/>
      <c r="F31" s="33"/>
    </row>
    <row r="32" spans="2:6" ht="15" customHeight="1">
      <c r="B32" s="15" t="s">
        <v>45</v>
      </c>
      <c r="C32" s="16" t="s">
        <v>46</v>
      </c>
      <c r="D32" s="33">
        <v>5000</v>
      </c>
      <c r="E32" s="33">
        <v>5770</v>
      </c>
      <c r="F32" s="33">
        <v>5769.8906999999999</v>
      </c>
    </row>
    <row r="33" spans="1:6">
      <c r="B33" s="17" t="s">
        <v>47</v>
      </c>
      <c r="C33" s="18" t="s">
        <v>48</v>
      </c>
      <c r="D33" s="37">
        <v>31891</v>
      </c>
      <c r="E33" s="37">
        <v>42048</v>
      </c>
      <c r="F33" s="37">
        <v>30554.437710000002</v>
      </c>
    </row>
    <row r="34" spans="1:6" ht="15" customHeight="1">
      <c r="B34" s="13" t="s">
        <v>7</v>
      </c>
      <c r="C34" s="14" t="s">
        <v>49</v>
      </c>
      <c r="D34" s="33">
        <v>31891</v>
      </c>
      <c r="E34" s="33">
        <v>42048</v>
      </c>
      <c r="F34" s="33">
        <v>30554.437710000002</v>
      </c>
    </row>
    <row r="35" spans="1:6" ht="15" customHeight="1">
      <c r="B35" s="15" t="s">
        <v>9</v>
      </c>
      <c r="C35" s="16" t="s">
        <v>50</v>
      </c>
      <c r="D35" s="33">
        <v>5000</v>
      </c>
      <c r="E35" s="33">
        <v>5770</v>
      </c>
      <c r="F35" s="33">
        <v>5769.8906999999999</v>
      </c>
    </row>
    <row r="36" spans="1:6" ht="15" customHeight="1">
      <c r="B36" s="15" t="s">
        <v>11</v>
      </c>
      <c r="C36" s="16" t="s">
        <v>51</v>
      </c>
      <c r="D36" s="33">
        <v>813</v>
      </c>
      <c r="E36" s="33">
        <v>913</v>
      </c>
      <c r="F36" s="33">
        <v>770.46745999999996</v>
      </c>
    </row>
    <row r="37" spans="1:6" ht="15" customHeight="1">
      <c r="B37" s="15" t="s">
        <v>17</v>
      </c>
      <c r="C37" s="16" t="s">
        <v>52</v>
      </c>
      <c r="D37" s="33">
        <v>9647</v>
      </c>
      <c r="E37" s="33">
        <v>18249</v>
      </c>
      <c r="F37" s="33">
        <v>9484.936169999999</v>
      </c>
    </row>
    <row r="38" spans="1:6" ht="15" customHeight="1">
      <c r="B38" s="15" t="s">
        <v>53</v>
      </c>
      <c r="C38" s="16" t="s">
        <v>54</v>
      </c>
      <c r="D38" s="33">
        <v>11447</v>
      </c>
      <c r="E38" s="33">
        <v>11579</v>
      </c>
      <c r="F38" s="33">
        <v>11005.045789999998</v>
      </c>
    </row>
    <row r="39" spans="1:6" ht="15" customHeight="1">
      <c r="B39" s="15" t="s">
        <v>55</v>
      </c>
      <c r="C39" s="16" t="s">
        <v>56</v>
      </c>
      <c r="D39" s="33">
        <v>11219</v>
      </c>
      <c r="E39" s="33">
        <v>11351</v>
      </c>
      <c r="F39" s="33">
        <v>10812.36579</v>
      </c>
    </row>
    <row r="40" spans="1:6" ht="15" customHeight="1">
      <c r="B40" s="15" t="s">
        <v>57</v>
      </c>
      <c r="C40" s="16" t="s">
        <v>58</v>
      </c>
      <c r="D40" s="33">
        <v>228</v>
      </c>
      <c r="E40" s="33">
        <v>228</v>
      </c>
      <c r="F40" s="33">
        <v>192.68</v>
      </c>
    </row>
    <row r="41" spans="1:6" ht="15" customHeight="1">
      <c r="B41" s="15" t="s">
        <v>59</v>
      </c>
      <c r="C41" s="16" t="s">
        <v>60</v>
      </c>
      <c r="D41" s="33">
        <v>0</v>
      </c>
      <c r="E41" s="33"/>
      <c r="F41" s="33"/>
    </row>
    <row r="42" spans="1:6" ht="15" customHeight="1">
      <c r="B42" s="19" t="s">
        <v>61</v>
      </c>
      <c r="C42" s="53" t="s">
        <v>62</v>
      </c>
      <c r="D42" s="41">
        <v>15</v>
      </c>
      <c r="E42" s="41">
        <v>18</v>
      </c>
      <c r="F42" s="41">
        <v>17.474910000000001</v>
      </c>
    </row>
    <row r="43" spans="1:6" ht="15" customHeight="1">
      <c r="A43" s="2" t="s">
        <v>1</v>
      </c>
      <c r="B43" s="10" t="s">
        <v>211</v>
      </c>
      <c r="C43" s="7"/>
      <c r="D43" s="26"/>
      <c r="F43" s="25"/>
    </row>
    <row r="44" spans="1:6" ht="15" customHeight="1">
      <c r="B44" s="54" t="s">
        <v>2</v>
      </c>
      <c r="C44" s="57" t="s">
        <v>3</v>
      </c>
      <c r="D44" s="60" t="s">
        <v>218</v>
      </c>
      <c r="E44" s="61"/>
      <c r="F44" s="62"/>
    </row>
    <row r="45" spans="1:6" ht="15" customHeight="1">
      <c r="B45" s="55"/>
      <c r="C45" s="58"/>
      <c r="D45" s="42" t="s">
        <v>212</v>
      </c>
      <c r="E45" s="43" t="s">
        <v>213</v>
      </c>
      <c r="F45" s="63" t="s">
        <v>214</v>
      </c>
    </row>
    <row r="46" spans="1:6" ht="15" customHeight="1">
      <c r="B46" s="55"/>
      <c r="C46" s="58"/>
      <c r="D46" s="42" t="s">
        <v>215</v>
      </c>
      <c r="E46" s="44" t="s">
        <v>216</v>
      </c>
      <c r="F46" s="64"/>
    </row>
    <row r="47" spans="1:6" ht="15" customHeight="1">
      <c r="B47" s="56"/>
      <c r="C47" s="59"/>
      <c r="D47" s="60" t="s">
        <v>217</v>
      </c>
      <c r="E47" s="61"/>
      <c r="F47" s="62"/>
    </row>
    <row r="48" spans="1:6" ht="15" customHeight="1">
      <c r="A48" s="4"/>
      <c r="B48" s="11">
        <v>1</v>
      </c>
      <c r="C48" s="12">
        <v>2</v>
      </c>
      <c r="D48" s="28">
        <v>3</v>
      </c>
      <c r="E48" s="29">
        <v>4</v>
      </c>
      <c r="F48" s="29">
        <v>5</v>
      </c>
    </row>
    <row r="49" spans="2:6" ht="15" customHeight="1">
      <c r="B49" s="15" t="s">
        <v>63</v>
      </c>
      <c r="C49" s="16" t="s">
        <v>64</v>
      </c>
      <c r="D49" s="33">
        <v>2263</v>
      </c>
      <c r="E49" s="33">
        <v>2288</v>
      </c>
      <c r="F49" s="33">
        <v>1797.49846</v>
      </c>
    </row>
    <row r="50" spans="2:6" ht="15" customHeight="1">
      <c r="B50" s="15" t="s">
        <v>65</v>
      </c>
      <c r="C50" s="16" t="s">
        <v>66</v>
      </c>
      <c r="D50" s="33">
        <v>1873</v>
      </c>
      <c r="E50" s="33">
        <v>1895</v>
      </c>
      <c r="F50" s="33">
        <v>1558.1183899999999</v>
      </c>
    </row>
    <row r="51" spans="2:6" ht="15" customHeight="1">
      <c r="B51" s="15" t="s">
        <v>67</v>
      </c>
      <c r="C51" s="16" t="s">
        <v>68</v>
      </c>
      <c r="D51" s="33">
        <v>274</v>
      </c>
      <c r="E51" s="33">
        <v>277</v>
      </c>
      <c r="F51" s="33">
        <v>190.89095</v>
      </c>
    </row>
    <row r="52" spans="2:6" ht="15" customHeight="1">
      <c r="B52" s="15" t="s">
        <v>69</v>
      </c>
      <c r="C52" s="16" t="s">
        <v>70</v>
      </c>
      <c r="D52" s="33">
        <v>0</v>
      </c>
      <c r="E52" s="33"/>
      <c r="F52" s="33"/>
    </row>
    <row r="53" spans="2:6" ht="15" customHeight="1">
      <c r="B53" s="15" t="s">
        <v>71</v>
      </c>
      <c r="C53" s="16" t="s">
        <v>72</v>
      </c>
      <c r="D53" s="33">
        <v>116</v>
      </c>
      <c r="E53" s="33">
        <v>116</v>
      </c>
      <c r="F53" s="33">
        <v>48.48912</v>
      </c>
    </row>
    <row r="54" spans="2:6" ht="15" customHeight="1">
      <c r="B54" s="15" t="s">
        <v>73</v>
      </c>
      <c r="C54" s="16" t="s">
        <v>60</v>
      </c>
      <c r="D54" s="33">
        <v>0</v>
      </c>
      <c r="E54" s="33"/>
      <c r="F54" s="33"/>
    </row>
    <row r="55" spans="2:6" ht="15" customHeight="1">
      <c r="B55" s="15" t="s">
        <v>74</v>
      </c>
      <c r="C55" s="16" t="s">
        <v>75</v>
      </c>
      <c r="D55" s="33">
        <v>0</v>
      </c>
      <c r="E55" s="33">
        <v>1</v>
      </c>
      <c r="F55" s="33">
        <v>0.81849000000000005</v>
      </c>
    </row>
    <row r="56" spans="2:6" ht="15" customHeight="1">
      <c r="B56" s="15" t="s">
        <v>76</v>
      </c>
      <c r="C56" s="45" t="s">
        <v>77</v>
      </c>
      <c r="D56" s="33">
        <v>42</v>
      </c>
      <c r="E56" s="33">
        <v>49</v>
      </c>
      <c r="F56" s="33">
        <v>21.562519999999999</v>
      </c>
    </row>
    <row r="57" spans="2:6" ht="15" customHeight="1">
      <c r="B57" s="15" t="s">
        <v>78</v>
      </c>
      <c r="C57" s="16" t="s">
        <v>79</v>
      </c>
      <c r="D57" s="33">
        <v>0</v>
      </c>
      <c r="E57" s="33"/>
      <c r="F57" s="33"/>
    </row>
    <row r="58" spans="2:6" ht="15" customHeight="1">
      <c r="B58" s="15" t="s">
        <v>80</v>
      </c>
      <c r="C58" s="16" t="s">
        <v>81</v>
      </c>
      <c r="D58" s="33">
        <v>23</v>
      </c>
      <c r="E58" s="33">
        <v>27</v>
      </c>
      <c r="F58" s="33">
        <v>5.2000000000000006E-4</v>
      </c>
    </row>
    <row r="59" spans="2:6" ht="15" customHeight="1">
      <c r="B59" s="15" t="s">
        <v>82</v>
      </c>
      <c r="C59" s="16" t="s">
        <v>83</v>
      </c>
      <c r="D59" s="33">
        <v>0</v>
      </c>
      <c r="E59" s="33"/>
      <c r="F59" s="33"/>
    </row>
    <row r="60" spans="2:6">
      <c r="B60" s="15" t="s">
        <v>84</v>
      </c>
      <c r="C60" s="16" t="s">
        <v>85</v>
      </c>
      <c r="D60" s="33">
        <v>0</v>
      </c>
      <c r="E60" s="33"/>
      <c r="F60" s="33"/>
    </row>
    <row r="61" spans="2:6" ht="15" customHeight="1">
      <c r="B61" s="15" t="s">
        <v>86</v>
      </c>
      <c r="C61" s="16" t="s">
        <v>87</v>
      </c>
      <c r="D61" s="33">
        <v>0</v>
      </c>
      <c r="E61" s="33"/>
      <c r="F61" s="33"/>
    </row>
    <row r="62" spans="2:6" ht="15" customHeight="1">
      <c r="B62" s="15" t="s">
        <v>88</v>
      </c>
      <c r="C62" s="16" t="s">
        <v>89</v>
      </c>
      <c r="D62" s="33">
        <v>19</v>
      </c>
      <c r="E62" s="33">
        <v>22</v>
      </c>
      <c r="F62" s="33">
        <v>21.562000000000001</v>
      </c>
    </row>
    <row r="63" spans="2:6" ht="15" customHeight="1">
      <c r="B63" s="15" t="s">
        <v>90</v>
      </c>
      <c r="C63" s="16" t="s">
        <v>91</v>
      </c>
      <c r="D63" s="33">
        <v>2664</v>
      </c>
      <c r="E63" s="33">
        <v>3181</v>
      </c>
      <c r="F63" s="33">
        <v>1686.7432099999999</v>
      </c>
    </row>
    <row r="64" spans="2:6" ht="15" customHeight="1">
      <c r="B64" s="15" t="s">
        <v>19</v>
      </c>
      <c r="C64" s="16" t="s">
        <v>92</v>
      </c>
      <c r="D64" s="33">
        <v>0</v>
      </c>
      <c r="E64" s="33"/>
      <c r="F64" s="33"/>
    </row>
    <row r="65" spans="2:6" ht="15" customHeight="1">
      <c r="B65" s="15" t="s">
        <v>21</v>
      </c>
      <c r="C65" s="16" t="s">
        <v>93</v>
      </c>
      <c r="D65" s="33">
        <v>0</v>
      </c>
      <c r="E65" s="33"/>
      <c r="F65" s="33"/>
    </row>
    <row r="66" spans="2:6" ht="15" customHeight="1">
      <c r="B66" s="15" t="s">
        <v>23</v>
      </c>
      <c r="C66" s="16" t="s">
        <v>94</v>
      </c>
      <c r="D66" s="33">
        <v>0</v>
      </c>
      <c r="E66" s="33"/>
      <c r="F66" s="33"/>
    </row>
    <row r="67" spans="2:6">
      <c r="B67" s="15" t="s">
        <v>25</v>
      </c>
      <c r="C67" s="16" t="s">
        <v>95</v>
      </c>
      <c r="D67" s="33">
        <v>0</v>
      </c>
      <c r="E67" s="33"/>
      <c r="F67" s="33"/>
    </row>
    <row r="68" spans="2:6">
      <c r="B68" s="20" t="s">
        <v>96</v>
      </c>
      <c r="C68" s="21" t="s">
        <v>97</v>
      </c>
      <c r="D68" s="37">
        <v>0</v>
      </c>
      <c r="E68" s="37"/>
      <c r="F68" s="37">
        <v>559.09600999999998</v>
      </c>
    </row>
    <row r="69" spans="2:6">
      <c r="B69" s="13" t="s">
        <v>98</v>
      </c>
      <c r="C69" s="14" t="s">
        <v>99</v>
      </c>
      <c r="D69" s="37">
        <v>0</v>
      </c>
      <c r="E69" s="37"/>
      <c r="F69" s="37"/>
    </row>
    <row r="70" spans="2:6" ht="15" customHeight="1">
      <c r="B70" s="13" t="s">
        <v>7</v>
      </c>
      <c r="C70" s="14" t="s">
        <v>100</v>
      </c>
      <c r="D70" s="33">
        <v>0</v>
      </c>
      <c r="E70" s="33"/>
      <c r="F70" s="33"/>
    </row>
    <row r="71" spans="2:6" ht="15" customHeight="1">
      <c r="B71" s="15" t="s">
        <v>19</v>
      </c>
      <c r="C71" s="16" t="s">
        <v>101</v>
      </c>
      <c r="D71" s="33">
        <v>0</v>
      </c>
      <c r="E71" s="33"/>
      <c r="F71" s="33"/>
    </row>
    <row r="72" spans="2:6" ht="15" customHeight="1">
      <c r="B72" s="15" t="s">
        <v>21</v>
      </c>
      <c r="C72" s="16" t="s">
        <v>102</v>
      </c>
      <c r="D72" s="33">
        <v>0</v>
      </c>
      <c r="E72" s="33"/>
      <c r="F72" s="33"/>
    </row>
    <row r="73" spans="2:6">
      <c r="B73" s="20" t="s">
        <v>103</v>
      </c>
      <c r="C73" s="21" t="s">
        <v>104</v>
      </c>
      <c r="D73" s="37">
        <v>0</v>
      </c>
      <c r="E73" s="37"/>
      <c r="F73" s="37">
        <v>559.09600999999998</v>
      </c>
    </row>
    <row r="74" spans="2:6">
      <c r="B74" s="13" t="s">
        <v>105</v>
      </c>
      <c r="C74" s="14" t="s">
        <v>106</v>
      </c>
      <c r="D74" s="46" t="s">
        <v>6</v>
      </c>
      <c r="E74" s="46" t="s">
        <v>6</v>
      </c>
      <c r="F74" s="46" t="s">
        <v>6</v>
      </c>
    </row>
    <row r="75" spans="2:6" ht="15" customHeight="1">
      <c r="B75" s="13" t="s">
        <v>7</v>
      </c>
      <c r="C75" s="14" t="s">
        <v>107</v>
      </c>
      <c r="D75" s="33">
        <v>33324</v>
      </c>
      <c r="E75" s="33">
        <v>43491</v>
      </c>
      <c r="F75" s="33">
        <v>38491</v>
      </c>
    </row>
    <row r="76" spans="2:6" ht="15" customHeight="1">
      <c r="B76" s="15" t="s">
        <v>9</v>
      </c>
      <c r="C76" s="16" t="s">
        <v>108</v>
      </c>
      <c r="D76" s="33">
        <v>19324</v>
      </c>
      <c r="E76" s="33">
        <v>19491</v>
      </c>
      <c r="F76" s="33">
        <v>19491</v>
      </c>
    </row>
    <row r="77" spans="2:6" ht="15" customHeight="1">
      <c r="B77" s="15" t="s">
        <v>11</v>
      </c>
      <c r="C77" s="16" t="s">
        <v>109</v>
      </c>
      <c r="D77" s="33">
        <v>0</v>
      </c>
      <c r="E77" s="33"/>
      <c r="F77" s="33"/>
    </row>
    <row r="78" spans="2:6" ht="15" customHeight="1">
      <c r="B78" s="15" t="s">
        <v>17</v>
      </c>
      <c r="C78" s="16" t="s">
        <v>110</v>
      </c>
      <c r="D78" s="33">
        <v>1000</v>
      </c>
      <c r="E78" s="33">
        <v>10220</v>
      </c>
      <c r="F78" s="33">
        <v>5220</v>
      </c>
    </row>
    <row r="79" spans="2:6" ht="15" customHeight="1">
      <c r="B79" s="15" t="s">
        <v>53</v>
      </c>
      <c r="C79" s="16" t="s">
        <v>111</v>
      </c>
      <c r="D79" s="33">
        <v>0</v>
      </c>
      <c r="E79" s="33"/>
      <c r="F79" s="33"/>
    </row>
    <row r="80" spans="2:6" ht="15" customHeight="1">
      <c r="B80" s="15" t="s">
        <v>55</v>
      </c>
      <c r="C80" s="16" t="s">
        <v>112</v>
      </c>
      <c r="D80" s="33">
        <v>0</v>
      </c>
      <c r="E80" s="33"/>
      <c r="F80" s="33"/>
    </row>
    <row r="81" spans="1:11" ht="15" customHeight="1">
      <c r="B81" s="15" t="s">
        <v>61</v>
      </c>
      <c r="C81" s="16" t="s">
        <v>113</v>
      </c>
      <c r="D81" s="33">
        <v>12000</v>
      </c>
      <c r="E81" s="33">
        <v>11050</v>
      </c>
      <c r="F81" s="33">
        <v>11050</v>
      </c>
    </row>
    <row r="82" spans="1:11" ht="15" customHeight="1">
      <c r="B82" s="15" t="s">
        <v>114</v>
      </c>
      <c r="C82" s="16" t="s">
        <v>115</v>
      </c>
      <c r="D82" s="33">
        <v>12000</v>
      </c>
      <c r="E82" s="33">
        <v>11050</v>
      </c>
      <c r="F82" s="33">
        <v>11050</v>
      </c>
    </row>
    <row r="83" spans="1:11" ht="15" customHeight="1">
      <c r="B83" s="19" t="s">
        <v>63</v>
      </c>
      <c r="C83" s="53" t="s">
        <v>116</v>
      </c>
      <c r="D83" s="41">
        <v>0</v>
      </c>
      <c r="E83" s="41"/>
      <c r="F83" s="41"/>
    </row>
    <row r="84" spans="1:11" ht="15" customHeight="1">
      <c r="A84" s="2" t="s">
        <v>1</v>
      </c>
      <c r="B84" s="10" t="s">
        <v>211</v>
      </c>
      <c r="C84" s="7"/>
      <c r="D84" s="26"/>
      <c r="F84" s="25"/>
    </row>
    <row r="85" spans="1:11" ht="15" customHeight="1">
      <c r="B85" s="54" t="s">
        <v>2</v>
      </c>
      <c r="C85" s="57" t="s">
        <v>3</v>
      </c>
      <c r="D85" s="60" t="s">
        <v>218</v>
      </c>
      <c r="E85" s="61"/>
      <c r="F85" s="62"/>
    </row>
    <row r="86" spans="1:11" ht="15" customHeight="1">
      <c r="B86" s="55"/>
      <c r="C86" s="58"/>
      <c r="D86" s="42" t="s">
        <v>212</v>
      </c>
      <c r="E86" s="43" t="s">
        <v>213</v>
      </c>
      <c r="F86" s="63" t="s">
        <v>214</v>
      </c>
    </row>
    <row r="87" spans="1:11" ht="15" customHeight="1">
      <c r="B87" s="55"/>
      <c r="C87" s="58"/>
      <c r="D87" s="42" t="s">
        <v>215</v>
      </c>
      <c r="E87" s="44" t="s">
        <v>216</v>
      </c>
      <c r="F87" s="64"/>
    </row>
    <row r="88" spans="1:11" ht="15" customHeight="1">
      <c r="B88" s="56"/>
      <c r="C88" s="59"/>
      <c r="D88" s="60" t="s">
        <v>217</v>
      </c>
      <c r="E88" s="61"/>
      <c r="F88" s="62"/>
    </row>
    <row r="89" spans="1:11" ht="15" customHeight="1">
      <c r="A89" s="4"/>
      <c r="B89" s="11">
        <v>1</v>
      </c>
      <c r="C89" s="12">
        <v>2</v>
      </c>
      <c r="D89" s="28">
        <v>3</v>
      </c>
      <c r="E89" s="29">
        <v>4</v>
      </c>
      <c r="F89" s="29">
        <v>5</v>
      </c>
    </row>
    <row r="90" spans="1:11" ht="15" customHeight="1">
      <c r="B90" s="15" t="s">
        <v>74</v>
      </c>
      <c r="C90" s="16" t="s">
        <v>117</v>
      </c>
      <c r="D90" s="33">
        <v>1000</v>
      </c>
      <c r="E90" s="33">
        <v>2730</v>
      </c>
      <c r="F90" s="33">
        <v>2730</v>
      </c>
    </row>
    <row r="91" spans="1:11">
      <c r="B91" s="20" t="s">
        <v>118</v>
      </c>
      <c r="C91" s="21" t="s">
        <v>119</v>
      </c>
      <c r="D91" s="37">
        <v>17000</v>
      </c>
      <c r="E91" s="37">
        <v>17780</v>
      </c>
      <c r="F91" s="37">
        <v>14701.91308</v>
      </c>
    </row>
    <row r="92" spans="1:11">
      <c r="B92" s="22" t="s">
        <v>120</v>
      </c>
      <c r="C92" s="23" t="s">
        <v>121</v>
      </c>
      <c r="D92" s="37">
        <v>0</v>
      </c>
      <c r="E92" s="37"/>
      <c r="F92" s="37"/>
    </row>
    <row r="93" spans="1:11" s="4" customFormat="1">
      <c r="B93" s="13" t="s">
        <v>122</v>
      </c>
      <c r="C93" s="14" t="s">
        <v>123</v>
      </c>
      <c r="D93" s="46" t="s">
        <v>6</v>
      </c>
      <c r="E93" s="46" t="s">
        <v>6</v>
      </c>
      <c r="F93" s="46" t="s">
        <v>6</v>
      </c>
      <c r="G93"/>
      <c r="H93"/>
      <c r="I93"/>
      <c r="J93"/>
      <c r="K93"/>
    </row>
    <row r="94" spans="1:11" ht="15" customHeight="1">
      <c r="B94" s="13" t="s">
        <v>7</v>
      </c>
      <c r="C94" s="14" t="s">
        <v>8</v>
      </c>
      <c r="D94" s="33">
        <v>0</v>
      </c>
      <c r="E94" s="33"/>
      <c r="F94" s="33">
        <v>7706.6298200000001</v>
      </c>
    </row>
    <row r="95" spans="1:11" ht="15" customHeight="1">
      <c r="B95" s="15" t="s">
        <v>9</v>
      </c>
      <c r="C95" s="16" t="s">
        <v>10</v>
      </c>
      <c r="D95" s="33">
        <v>0</v>
      </c>
      <c r="E95" s="33"/>
      <c r="F95" s="33">
        <v>7703.3754100000006</v>
      </c>
    </row>
    <row r="96" spans="1:11" ht="15" customHeight="1">
      <c r="B96" s="15" t="s">
        <v>11</v>
      </c>
      <c r="C96" s="16" t="s">
        <v>12</v>
      </c>
      <c r="D96" s="33">
        <v>0</v>
      </c>
      <c r="E96" s="33"/>
      <c r="F96" s="33">
        <v>1.75</v>
      </c>
    </row>
    <row r="97" spans="2:6" ht="15" customHeight="1">
      <c r="B97" s="15" t="s">
        <v>13</v>
      </c>
      <c r="C97" s="16" t="s">
        <v>14</v>
      </c>
      <c r="D97" s="33">
        <v>0</v>
      </c>
      <c r="E97" s="33"/>
      <c r="F97" s="33"/>
    </row>
    <row r="98" spans="2:6" ht="15" customHeight="1">
      <c r="B98" s="15" t="s">
        <v>15</v>
      </c>
      <c r="C98" s="16" t="s">
        <v>16</v>
      </c>
      <c r="D98" s="33">
        <v>0</v>
      </c>
      <c r="E98" s="33"/>
      <c r="F98" s="33"/>
    </row>
    <row r="99" spans="2:6" ht="15" customHeight="1">
      <c r="B99" s="15" t="s">
        <v>17</v>
      </c>
      <c r="C99" s="16" t="s">
        <v>18</v>
      </c>
      <c r="D99" s="33">
        <v>0</v>
      </c>
      <c r="E99" s="33"/>
      <c r="F99" s="33">
        <v>1.50441</v>
      </c>
    </row>
    <row r="100" spans="2:6" ht="15" customHeight="1">
      <c r="B100" s="15" t="s">
        <v>19</v>
      </c>
      <c r="C100" s="16" t="s">
        <v>20</v>
      </c>
      <c r="D100" s="33">
        <v>0</v>
      </c>
      <c r="E100" s="33"/>
      <c r="F100" s="33">
        <v>155.95057999999997</v>
      </c>
    </row>
    <row r="101" spans="2:6" ht="15" customHeight="1">
      <c r="B101" s="15" t="s">
        <v>21</v>
      </c>
      <c r="C101" s="16" t="s">
        <v>14</v>
      </c>
      <c r="D101" s="33">
        <v>0</v>
      </c>
      <c r="E101" s="33"/>
      <c r="F101" s="33"/>
    </row>
    <row r="102" spans="2:6" ht="15" customHeight="1">
      <c r="B102" s="15" t="s">
        <v>22</v>
      </c>
      <c r="C102" s="16" t="s">
        <v>16</v>
      </c>
      <c r="D102" s="33">
        <v>0</v>
      </c>
      <c r="E102" s="33"/>
      <c r="F102" s="33"/>
    </row>
    <row r="103" spans="2:6" ht="15" customHeight="1">
      <c r="B103" s="15" t="s">
        <v>23</v>
      </c>
      <c r="C103" s="45" t="s">
        <v>24</v>
      </c>
      <c r="D103" s="33">
        <v>1500</v>
      </c>
      <c r="E103" s="33">
        <v>1500</v>
      </c>
      <c r="F103" s="33">
        <v>5012.1876299999994</v>
      </c>
    </row>
    <row r="104" spans="2:6" ht="15" customHeight="1">
      <c r="B104" s="15" t="s">
        <v>25</v>
      </c>
      <c r="C104" s="16" t="s">
        <v>26</v>
      </c>
      <c r="D104" s="33">
        <v>0</v>
      </c>
      <c r="E104" s="33"/>
      <c r="F104" s="33"/>
    </row>
    <row r="105" spans="2:6" ht="15" customHeight="1">
      <c r="B105" s="19" t="s">
        <v>27</v>
      </c>
      <c r="C105" s="47" t="s">
        <v>28</v>
      </c>
      <c r="D105" s="41">
        <v>0</v>
      </c>
      <c r="E105" s="41"/>
      <c r="F105" s="41"/>
    </row>
    <row r="106" spans="2:6" ht="15" customHeight="1">
      <c r="B106" s="24" t="s">
        <v>219</v>
      </c>
      <c r="C106" s="38"/>
      <c r="D106" s="32"/>
      <c r="E106" s="32"/>
      <c r="F106" s="32"/>
    </row>
    <row r="107" spans="2:6" ht="15" customHeight="1">
      <c r="B107" s="54" t="s">
        <v>2</v>
      </c>
      <c r="C107" s="57" t="s">
        <v>3</v>
      </c>
      <c r="D107" s="60" t="s">
        <v>218</v>
      </c>
      <c r="E107" s="61"/>
      <c r="F107" s="62"/>
    </row>
    <row r="108" spans="2:6" ht="15" customHeight="1">
      <c r="B108" s="55"/>
      <c r="C108" s="58"/>
      <c r="D108" s="42" t="s">
        <v>212</v>
      </c>
      <c r="E108" s="43" t="s">
        <v>213</v>
      </c>
      <c r="F108" s="63" t="s">
        <v>214</v>
      </c>
    </row>
    <row r="109" spans="2:6" ht="15" customHeight="1">
      <c r="B109" s="55"/>
      <c r="C109" s="58"/>
      <c r="D109" s="42" t="s">
        <v>215</v>
      </c>
      <c r="E109" s="44" t="s">
        <v>216</v>
      </c>
      <c r="F109" s="64"/>
    </row>
    <row r="110" spans="2:6" ht="15" customHeight="1">
      <c r="B110" s="56"/>
      <c r="C110" s="59"/>
      <c r="D110" s="60" t="s">
        <v>217</v>
      </c>
      <c r="E110" s="61"/>
      <c r="F110" s="62"/>
    </row>
    <row r="111" spans="2:6" ht="15" customHeight="1">
      <c r="B111" s="11">
        <v>1</v>
      </c>
      <c r="C111" s="12">
        <v>2</v>
      </c>
      <c r="D111" s="28">
        <v>3</v>
      </c>
      <c r="E111" s="29">
        <v>4</v>
      </c>
      <c r="F111" s="29">
        <v>5</v>
      </c>
    </row>
    <row r="112" spans="2:6">
      <c r="B112" s="22" t="s">
        <v>4</v>
      </c>
      <c r="C112" s="23" t="s">
        <v>124</v>
      </c>
      <c r="D112" s="37"/>
      <c r="E112" s="37"/>
      <c r="F112" s="37">
        <v>6038.5208000000002</v>
      </c>
    </row>
    <row r="113" spans="1:6">
      <c r="B113" s="13" t="s">
        <v>29</v>
      </c>
      <c r="C113" s="14" t="s">
        <v>125</v>
      </c>
      <c r="D113" s="37">
        <v>43891</v>
      </c>
      <c r="E113" s="37">
        <v>54058</v>
      </c>
      <c r="F113" s="37">
        <v>41621.624450000003</v>
      </c>
    </row>
    <row r="114" spans="1:6" ht="15" customHeight="1">
      <c r="B114" s="13" t="s">
        <v>7</v>
      </c>
      <c r="C114" s="14" t="s">
        <v>126</v>
      </c>
      <c r="D114" s="33">
        <v>33324</v>
      </c>
      <c r="E114" s="33">
        <v>43491</v>
      </c>
      <c r="F114" s="33">
        <v>38491</v>
      </c>
    </row>
    <row r="115" spans="1:6" ht="15" customHeight="1">
      <c r="B115" s="15" t="s">
        <v>9</v>
      </c>
      <c r="C115" s="16" t="s">
        <v>108</v>
      </c>
      <c r="D115" s="33">
        <v>19324</v>
      </c>
      <c r="E115" s="33">
        <v>19491</v>
      </c>
      <c r="F115" s="33">
        <v>19491</v>
      </c>
    </row>
    <row r="116" spans="1:6" ht="15" customHeight="1">
      <c r="B116" s="15" t="s">
        <v>11</v>
      </c>
      <c r="C116" s="16" t="s">
        <v>109</v>
      </c>
      <c r="D116" s="33">
        <v>0</v>
      </c>
      <c r="E116" s="33"/>
      <c r="F116" s="33"/>
    </row>
    <row r="117" spans="1:6" ht="15" customHeight="1">
      <c r="B117" s="15" t="s">
        <v>17</v>
      </c>
      <c r="C117" s="16" t="s">
        <v>110</v>
      </c>
      <c r="D117" s="33">
        <v>1000</v>
      </c>
      <c r="E117" s="33">
        <v>10220</v>
      </c>
      <c r="F117" s="33">
        <v>5220</v>
      </c>
    </row>
    <row r="118" spans="1:6" ht="15" customHeight="1">
      <c r="B118" s="15" t="s">
        <v>53</v>
      </c>
      <c r="C118" s="16" t="s">
        <v>111</v>
      </c>
      <c r="D118" s="33">
        <v>0</v>
      </c>
      <c r="E118" s="33"/>
      <c r="F118" s="33"/>
    </row>
    <row r="119" spans="1:6" ht="15" customHeight="1">
      <c r="B119" s="15" t="s">
        <v>55</v>
      </c>
      <c r="C119" s="16" t="s">
        <v>127</v>
      </c>
      <c r="D119" s="33">
        <v>0</v>
      </c>
      <c r="E119" s="33"/>
      <c r="F119" s="33"/>
    </row>
    <row r="120" spans="1:6" ht="15" customHeight="1">
      <c r="B120" s="15" t="s">
        <v>61</v>
      </c>
      <c r="C120" s="16" t="s">
        <v>128</v>
      </c>
      <c r="D120" s="33">
        <v>12000</v>
      </c>
      <c r="E120" s="33">
        <v>11050</v>
      </c>
      <c r="F120" s="33">
        <v>11050</v>
      </c>
    </row>
    <row r="121" spans="1:6" ht="15" customHeight="1">
      <c r="B121" s="15" t="s">
        <v>114</v>
      </c>
      <c r="C121" s="16" t="s">
        <v>127</v>
      </c>
      <c r="D121" s="33">
        <v>12000</v>
      </c>
      <c r="E121" s="33">
        <v>11050</v>
      </c>
      <c r="F121" s="33">
        <v>11050</v>
      </c>
    </row>
    <row r="122" spans="1:6" ht="15" customHeight="1">
      <c r="B122" s="15" t="s">
        <v>63</v>
      </c>
      <c r="C122" s="16" t="s">
        <v>116</v>
      </c>
      <c r="D122" s="33">
        <v>0</v>
      </c>
      <c r="E122" s="33"/>
      <c r="F122" s="33"/>
    </row>
    <row r="123" spans="1:6" ht="15" customHeight="1">
      <c r="B123" s="15" t="s">
        <v>74</v>
      </c>
      <c r="C123" s="16" t="s">
        <v>129</v>
      </c>
      <c r="D123" s="33">
        <v>1000</v>
      </c>
      <c r="E123" s="33">
        <v>2730</v>
      </c>
      <c r="F123" s="33">
        <v>2730</v>
      </c>
    </row>
    <row r="124" spans="1:6" ht="15" customHeight="1">
      <c r="B124" s="19" t="s">
        <v>19</v>
      </c>
      <c r="C124" s="53" t="s">
        <v>34</v>
      </c>
      <c r="D124" s="41">
        <v>10425</v>
      </c>
      <c r="E124" s="41">
        <v>10425</v>
      </c>
      <c r="F124" s="41">
        <v>2991.1821600000003</v>
      </c>
    </row>
    <row r="125" spans="1:6" ht="15" customHeight="1">
      <c r="A125" s="2" t="s">
        <v>1</v>
      </c>
      <c r="B125" s="24" t="s">
        <v>219</v>
      </c>
      <c r="C125" s="38"/>
      <c r="D125" s="32"/>
      <c r="E125" s="32"/>
      <c r="F125" s="32"/>
    </row>
    <row r="126" spans="1:6" ht="15" customHeight="1">
      <c r="B126" s="54" t="s">
        <v>2</v>
      </c>
      <c r="C126" s="57" t="s">
        <v>3</v>
      </c>
      <c r="D126" s="60" t="s">
        <v>218</v>
      </c>
      <c r="E126" s="61"/>
      <c r="F126" s="62"/>
    </row>
    <row r="127" spans="1:6" ht="15" customHeight="1">
      <c r="B127" s="55"/>
      <c r="C127" s="58"/>
      <c r="D127" s="42" t="s">
        <v>212</v>
      </c>
      <c r="E127" s="43" t="s">
        <v>213</v>
      </c>
      <c r="F127" s="63" t="s">
        <v>214</v>
      </c>
    </row>
    <row r="128" spans="1:6" ht="15" customHeight="1">
      <c r="B128" s="55"/>
      <c r="C128" s="58"/>
      <c r="D128" s="42" t="s">
        <v>215</v>
      </c>
      <c r="E128" s="44" t="s">
        <v>216</v>
      </c>
      <c r="F128" s="64"/>
    </row>
    <row r="129" spans="2:6" ht="15" customHeight="1">
      <c r="B129" s="56"/>
      <c r="C129" s="59"/>
      <c r="D129" s="60" t="s">
        <v>217</v>
      </c>
      <c r="E129" s="61"/>
      <c r="F129" s="62"/>
    </row>
    <row r="130" spans="2:6">
      <c r="B130" s="11">
        <v>1</v>
      </c>
      <c r="C130" s="12">
        <v>2</v>
      </c>
      <c r="D130" s="28">
        <v>3</v>
      </c>
      <c r="E130" s="29">
        <v>4</v>
      </c>
      <c r="F130" s="29">
        <v>5</v>
      </c>
    </row>
    <row r="131" spans="2:6" ht="15" customHeight="1">
      <c r="B131" s="15" t="s">
        <v>23</v>
      </c>
      <c r="C131" s="16" t="s">
        <v>130</v>
      </c>
      <c r="D131" s="33">
        <v>142</v>
      </c>
      <c r="E131" s="33">
        <v>142</v>
      </c>
      <c r="F131" s="33">
        <v>139.44229000000001</v>
      </c>
    </row>
    <row r="132" spans="2:6">
      <c r="B132" s="15" t="s">
        <v>25</v>
      </c>
      <c r="C132" s="16" t="s">
        <v>40</v>
      </c>
      <c r="D132" s="33">
        <v>0</v>
      </c>
      <c r="E132" s="33">
        <v>1</v>
      </c>
      <c r="F132" s="33">
        <v>0.70120000000000005</v>
      </c>
    </row>
    <row r="133" spans="2:6">
      <c r="B133" s="15" t="s">
        <v>131</v>
      </c>
      <c r="C133" s="16" t="s">
        <v>42</v>
      </c>
      <c r="D133" s="33">
        <v>0</v>
      </c>
      <c r="E133" s="33"/>
      <c r="F133" s="33"/>
    </row>
    <row r="134" spans="2:6" ht="15" customHeight="1">
      <c r="B134" s="15" t="s">
        <v>27</v>
      </c>
      <c r="C134" s="16" t="s">
        <v>44</v>
      </c>
      <c r="D134" s="33">
        <v>0</v>
      </c>
      <c r="E134" s="33"/>
      <c r="F134" s="33"/>
    </row>
    <row r="135" spans="2:6" ht="15" customHeight="1">
      <c r="B135" s="15" t="s">
        <v>132</v>
      </c>
      <c r="C135" s="16" t="s">
        <v>133</v>
      </c>
      <c r="D135" s="33">
        <v>142</v>
      </c>
      <c r="E135" s="33">
        <v>141</v>
      </c>
      <c r="F135" s="33">
        <v>138.74108999999999</v>
      </c>
    </row>
    <row r="136" spans="2:6">
      <c r="B136" s="17" t="s">
        <v>47</v>
      </c>
      <c r="C136" s="18" t="s">
        <v>134</v>
      </c>
      <c r="D136" s="37">
        <v>43891</v>
      </c>
      <c r="E136" s="37">
        <v>54058</v>
      </c>
      <c r="F136" s="37">
        <v>39956.769840000001</v>
      </c>
    </row>
    <row r="137" spans="2:6" ht="15" customHeight="1">
      <c r="B137" s="13" t="s">
        <v>7</v>
      </c>
      <c r="C137" s="14" t="s">
        <v>135</v>
      </c>
      <c r="D137" s="33">
        <v>26891</v>
      </c>
      <c r="E137" s="33">
        <v>36278</v>
      </c>
      <c r="F137" s="33">
        <v>25254.856760000002</v>
      </c>
    </row>
    <row r="138" spans="2:6" ht="15" customHeight="1">
      <c r="B138" s="15" t="s">
        <v>9</v>
      </c>
      <c r="C138" s="16" t="s">
        <v>51</v>
      </c>
      <c r="D138" s="33">
        <v>813</v>
      </c>
      <c r="E138" s="33">
        <v>913</v>
      </c>
      <c r="F138" s="33">
        <v>782.06373999999994</v>
      </c>
    </row>
    <row r="139" spans="2:6" ht="15" customHeight="1">
      <c r="B139" s="15" t="s">
        <v>11</v>
      </c>
      <c r="C139" s="16" t="s">
        <v>52</v>
      </c>
      <c r="D139" s="33">
        <v>9647</v>
      </c>
      <c r="E139" s="33">
        <v>18249</v>
      </c>
      <c r="F139" s="33">
        <v>10365.98554</v>
      </c>
    </row>
    <row r="140" spans="2:6" ht="15" customHeight="1">
      <c r="B140" s="15" t="s">
        <v>17</v>
      </c>
      <c r="C140" s="16" t="s">
        <v>136</v>
      </c>
      <c r="D140" s="33">
        <v>11447</v>
      </c>
      <c r="E140" s="33">
        <v>11579</v>
      </c>
      <c r="F140" s="33">
        <v>10487.536699999999</v>
      </c>
    </row>
    <row r="141" spans="2:6" ht="15" customHeight="1">
      <c r="B141" s="15" t="s">
        <v>137</v>
      </c>
      <c r="C141" s="16" t="s">
        <v>138</v>
      </c>
      <c r="D141" s="33">
        <v>11219</v>
      </c>
      <c r="E141" s="33">
        <v>11351</v>
      </c>
      <c r="F141" s="33">
        <v>10294.856699999998</v>
      </c>
    </row>
    <row r="142" spans="2:6" ht="15" customHeight="1">
      <c r="B142" s="15" t="s">
        <v>139</v>
      </c>
      <c r="C142" s="16" t="s">
        <v>140</v>
      </c>
      <c r="D142" s="33">
        <v>228</v>
      </c>
      <c r="E142" s="33">
        <v>228</v>
      </c>
      <c r="F142" s="33">
        <v>192.68</v>
      </c>
    </row>
    <row r="143" spans="2:6" ht="15" customHeight="1">
      <c r="B143" s="15" t="s">
        <v>141</v>
      </c>
      <c r="C143" s="16" t="s">
        <v>142</v>
      </c>
      <c r="D143" s="33">
        <v>0</v>
      </c>
      <c r="E143" s="33"/>
      <c r="F143" s="33"/>
    </row>
    <row r="144" spans="2:6" ht="15" customHeight="1">
      <c r="B144" s="15" t="s">
        <v>53</v>
      </c>
      <c r="C144" s="16" t="s">
        <v>62</v>
      </c>
      <c r="D144" s="33">
        <v>15</v>
      </c>
      <c r="E144" s="33">
        <v>18</v>
      </c>
      <c r="F144" s="33">
        <v>17.474910000000001</v>
      </c>
    </row>
    <row r="145" spans="2:6" ht="15" customHeight="1">
      <c r="B145" s="15" t="s">
        <v>61</v>
      </c>
      <c r="C145" s="16" t="s">
        <v>143</v>
      </c>
      <c r="D145" s="33">
        <v>2263</v>
      </c>
      <c r="E145" s="33">
        <v>2288</v>
      </c>
      <c r="F145" s="33">
        <v>1779.4773500000001</v>
      </c>
    </row>
    <row r="146" spans="2:6" ht="15" customHeight="1">
      <c r="B146" s="15" t="s">
        <v>114</v>
      </c>
      <c r="C146" s="16" t="s">
        <v>144</v>
      </c>
      <c r="D146" s="33">
        <v>1873</v>
      </c>
      <c r="E146" s="33">
        <v>1895</v>
      </c>
      <c r="F146" s="33">
        <v>1539.85726</v>
      </c>
    </row>
    <row r="147" spans="2:6" ht="15" customHeight="1">
      <c r="B147" s="15" t="s">
        <v>145</v>
      </c>
      <c r="C147" s="16" t="s">
        <v>146</v>
      </c>
      <c r="D147" s="33">
        <v>274</v>
      </c>
      <c r="E147" s="33">
        <v>277</v>
      </c>
      <c r="F147" s="33">
        <v>188.05574999999999</v>
      </c>
    </row>
    <row r="148" spans="2:6" ht="15" customHeight="1">
      <c r="B148" s="15" t="s">
        <v>147</v>
      </c>
      <c r="C148" s="16" t="s">
        <v>148</v>
      </c>
      <c r="D148" s="33">
        <v>0</v>
      </c>
      <c r="E148" s="33"/>
      <c r="F148" s="33"/>
    </row>
    <row r="149" spans="2:6" ht="15" customHeight="1">
      <c r="B149" s="15" t="s">
        <v>149</v>
      </c>
      <c r="C149" s="16" t="s">
        <v>72</v>
      </c>
      <c r="D149" s="33">
        <v>116</v>
      </c>
      <c r="E149" s="33">
        <v>116</v>
      </c>
      <c r="F149" s="33">
        <v>51.564339999999994</v>
      </c>
    </row>
    <row r="150" spans="2:6" ht="15" customHeight="1">
      <c r="B150" s="15" t="s">
        <v>150</v>
      </c>
      <c r="C150" s="16" t="s">
        <v>60</v>
      </c>
      <c r="D150" s="33">
        <v>0</v>
      </c>
      <c r="E150" s="33"/>
      <c r="F150" s="33"/>
    </row>
    <row r="151" spans="2:6" ht="15" customHeight="1">
      <c r="B151" s="15" t="s">
        <v>63</v>
      </c>
      <c r="C151" s="45" t="s">
        <v>75</v>
      </c>
      <c r="D151" s="33">
        <v>0</v>
      </c>
      <c r="E151" s="33">
        <v>1</v>
      </c>
      <c r="F151" s="33">
        <v>0.81849000000000005</v>
      </c>
    </row>
    <row r="152" spans="2:6" ht="15" customHeight="1">
      <c r="B152" s="15" t="s">
        <v>74</v>
      </c>
      <c r="C152" s="16" t="s">
        <v>77</v>
      </c>
      <c r="D152" s="33">
        <v>42</v>
      </c>
      <c r="E152" s="33">
        <v>49</v>
      </c>
      <c r="F152" s="33">
        <v>47.505980000000001</v>
      </c>
    </row>
    <row r="153" spans="2:6" ht="15" customHeight="1">
      <c r="B153" s="15" t="s">
        <v>151</v>
      </c>
      <c r="C153" s="16" t="s">
        <v>79</v>
      </c>
      <c r="D153" s="33">
        <v>0</v>
      </c>
      <c r="E153" s="33"/>
      <c r="F153" s="33"/>
    </row>
    <row r="154" spans="2:6" ht="15" customHeight="1">
      <c r="B154" s="15" t="s">
        <v>152</v>
      </c>
      <c r="C154" s="16" t="s">
        <v>81</v>
      </c>
      <c r="D154" s="33">
        <v>23</v>
      </c>
      <c r="E154" s="33">
        <v>27</v>
      </c>
      <c r="F154" s="33">
        <v>25.94398</v>
      </c>
    </row>
    <row r="155" spans="2:6" ht="15" customHeight="1">
      <c r="B155" s="15" t="s">
        <v>153</v>
      </c>
      <c r="C155" s="16" t="s">
        <v>89</v>
      </c>
      <c r="D155" s="33">
        <v>19</v>
      </c>
      <c r="E155" s="33">
        <v>22</v>
      </c>
      <c r="F155" s="33">
        <v>21.562000000000001</v>
      </c>
    </row>
    <row r="156" spans="2:6" ht="15" customHeight="1">
      <c r="B156" s="15" t="s">
        <v>154</v>
      </c>
      <c r="C156" s="16" t="s">
        <v>83</v>
      </c>
      <c r="D156" s="33">
        <v>0</v>
      </c>
      <c r="E156" s="33"/>
      <c r="F156" s="33"/>
    </row>
    <row r="157" spans="2:6">
      <c r="B157" s="15" t="s">
        <v>155</v>
      </c>
      <c r="C157" s="16" t="s">
        <v>85</v>
      </c>
      <c r="D157" s="33">
        <v>0</v>
      </c>
      <c r="E157" s="33"/>
      <c r="F157" s="33"/>
    </row>
    <row r="158" spans="2:6" ht="15" customHeight="1">
      <c r="B158" s="15" t="s">
        <v>156</v>
      </c>
      <c r="C158" s="16" t="s">
        <v>87</v>
      </c>
      <c r="D158" s="33">
        <v>0</v>
      </c>
      <c r="E158" s="33"/>
      <c r="F158" s="33"/>
    </row>
    <row r="159" spans="2:6" ht="15" customHeight="1">
      <c r="B159" s="15" t="s">
        <v>76</v>
      </c>
      <c r="C159" s="16" t="s">
        <v>157</v>
      </c>
      <c r="D159" s="33">
        <v>2664</v>
      </c>
      <c r="E159" s="33">
        <v>3181</v>
      </c>
      <c r="F159" s="33">
        <v>1773.99405</v>
      </c>
    </row>
    <row r="160" spans="2:6" ht="15" customHeight="1">
      <c r="B160" s="15" t="s">
        <v>19</v>
      </c>
      <c r="C160" s="16" t="s">
        <v>158</v>
      </c>
      <c r="D160" s="33">
        <v>17000</v>
      </c>
      <c r="E160" s="33">
        <v>17780</v>
      </c>
      <c r="F160" s="33">
        <v>14701.91308</v>
      </c>
    </row>
    <row r="161" spans="1:6" ht="15" customHeight="1">
      <c r="B161" s="15" t="s">
        <v>23</v>
      </c>
      <c r="C161" s="16" t="s">
        <v>159</v>
      </c>
      <c r="D161" s="33">
        <v>0</v>
      </c>
      <c r="E161" s="33"/>
      <c r="F161" s="33"/>
    </row>
    <row r="162" spans="1:6" ht="15" customHeight="1">
      <c r="B162" s="15" t="s">
        <v>25</v>
      </c>
      <c r="C162" s="16" t="s">
        <v>160</v>
      </c>
      <c r="D162" s="33">
        <v>0</v>
      </c>
      <c r="E162" s="33"/>
      <c r="F162" s="33"/>
    </row>
    <row r="163" spans="1:6" ht="15" customHeight="1">
      <c r="B163" s="15" t="s">
        <v>35</v>
      </c>
      <c r="C163" s="16" t="s">
        <v>102</v>
      </c>
      <c r="D163" s="33">
        <v>0</v>
      </c>
      <c r="E163" s="33"/>
      <c r="F163" s="33"/>
    </row>
    <row r="164" spans="1:6" ht="15" customHeight="1">
      <c r="B164" s="15" t="s">
        <v>37</v>
      </c>
      <c r="C164" s="16" t="s">
        <v>161</v>
      </c>
      <c r="D164" s="33">
        <v>0</v>
      </c>
      <c r="E164" s="33"/>
      <c r="F164" s="33"/>
    </row>
    <row r="165" spans="1:6">
      <c r="B165" s="34" t="s">
        <v>96</v>
      </c>
      <c r="C165" s="35" t="s">
        <v>162</v>
      </c>
      <c r="D165" s="37">
        <v>0</v>
      </c>
      <c r="E165" s="37"/>
      <c r="F165" s="37"/>
    </row>
    <row r="166" spans="1:6">
      <c r="A166" s="2" t="s">
        <v>1</v>
      </c>
      <c r="B166" s="24" t="s">
        <v>219</v>
      </c>
      <c r="C166" s="38"/>
      <c r="D166" s="32"/>
      <c r="E166" s="32"/>
      <c r="F166" s="32"/>
    </row>
    <row r="167" spans="1:6">
      <c r="B167" s="54" t="s">
        <v>2</v>
      </c>
      <c r="C167" s="57" t="s">
        <v>3</v>
      </c>
      <c r="D167" s="60" t="s">
        <v>218</v>
      </c>
      <c r="E167" s="61"/>
      <c r="F167" s="62"/>
    </row>
    <row r="168" spans="1:6">
      <c r="B168" s="55"/>
      <c r="C168" s="58"/>
      <c r="D168" s="42" t="s">
        <v>212</v>
      </c>
      <c r="E168" s="43" t="s">
        <v>213</v>
      </c>
      <c r="F168" s="63" t="s">
        <v>214</v>
      </c>
    </row>
    <row r="169" spans="1:6">
      <c r="B169" s="55"/>
      <c r="C169" s="58"/>
      <c r="D169" s="42" t="s">
        <v>215</v>
      </c>
      <c r="E169" s="44" t="s">
        <v>216</v>
      </c>
      <c r="F169" s="64"/>
    </row>
    <row r="170" spans="1:6">
      <c r="B170" s="56"/>
      <c r="C170" s="59"/>
      <c r="D170" s="60" t="s">
        <v>217</v>
      </c>
      <c r="E170" s="61"/>
      <c r="F170" s="62"/>
    </row>
    <row r="171" spans="1:6">
      <c r="B171" s="11">
        <v>1</v>
      </c>
      <c r="C171" s="12">
        <v>2</v>
      </c>
      <c r="D171" s="28">
        <v>3</v>
      </c>
      <c r="E171" s="29">
        <v>4</v>
      </c>
      <c r="F171" s="29">
        <v>5</v>
      </c>
    </row>
    <row r="172" spans="1:6" ht="15" customHeight="1">
      <c r="B172" s="17" t="s">
        <v>7</v>
      </c>
      <c r="C172" s="51" t="s">
        <v>163</v>
      </c>
      <c r="D172" s="40">
        <v>0</v>
      </c>
      <c r="E172" s="40"/>
      <c r="F172" s="40"/>
    </row>
    <row r="173" spans="1:6" ht="15" customHeight="1">
      <c r="B173" s="15" t="s">
        <v>19</v>
      </c>
      <c r="C173" s="45" t="s">
        <v>164</v>
      </c>
      <c r="D173" s="33">
        <v>0</v>
      </c>
      <c r="E173" s="33"/>
      <c r="F173" s="33"/>
    </row>
    <row r="174" spans="1:6">
      <c r="B174" s="17" t="s">
        <v>98</v>
      </c>
      <c r="C174" s="51" t="s">
        <v>165</v>
      </c>
      <c r="D174" s="37">
        <v>0</v>
      </c>
      <c r="E174" s="37"/>
      <c r="F174" s="37"/>
    </row>
    <row r="175" spans="1:6" ht="15" customHeight="1">
      <c r="B175" s="13" t="s">
        <v>7</v>
      </c>
      <c r="C175" s="52" t="s">
        <v>166</v>
      </c>
      <c r="D175" s="37">
        <v>0</v>
      </c>
      <c r="E175" s="37"/>
      <c r="F175" s="37"/>
    </row>
    <row r="176" spans="1:6">
      <c r="B176" s="17" t="s">
        <v>103</v>
      </c>
      <c r="C176" s="51" t="s">
        <v>167</v>
      </c>
      <c r="D176" s="40">
        <v>0</v>
      </c>
      <c r="E176" s="40"/>
      <c r="F176" s="40">
        <v>7703.3754100000006</v>
      </c>
    </row>
    <row r="177" spans="2:6">
      <c r="B177" s="34" t="s">
        <v>105</v>
      </c>
      <c r="C177" s="35" t="s">
        <v>168</v>
      </c>
      <c r="D177" s="48">
        <v>79</v>
      </c>
      <c r="E177" s="37">
        <v>79</v>
      </c>
      <c r="F177" s="37">
        <v>69</v>
      </c>
    </row>
    <row r="178" spans="2:6" ht="15" customHeight="1">
      <c r="B178" s="39" t="s">
        <v>169</v>
      </c>
      <c r="C178" s="49"/>
      <c r="D178" s="50"/>
      <c r="E178" s="50"/>
      <c r="F178" s="50"/>
    </row>
    <row r="179" spans="2:6" ht="15" customHeight="1">
      <c r="B179" s="54" t="s">
        <v>2</v>
      </c>
      <c r="C179" s="57" t="s">
        <v>3</v>
      </c>
      <c r="D179" s="60" t="s">
        <v>218</v>
      </c>
      <c r="E179" s="61"/>
      <c r="F179" s="62"/>
    </row>
    <row r="180" spans="2:6" ht="15" customHeight="1">
      <c r="B180" s="55"/>
      <c r="C180" s="58"/>
      <c r="D180" s="42" t="s">
        <v>212</v>
      </c>
      <c r="E180" s="43" t="s">
        <v>213</v>
      </c>
      <c r="F180" s="63" t="s">
        <v>214</v>
      </c>
    </row>
    <row r="181" spans="2:6" ht="15" customHeight="1">
      <c r="B181" s="55"/>
      <c r="C181" s="58"/>
      <c r="D181" s="42" t="s">
        <v>215</v>
      </c>
      <c r="E181" s="44" t="s">
        <v>216</v>
      </c>
      <c r="F181" s="64"/>
    </row>
    <row r="182" spans="2:6" ht="15" customHeight="1">
      <c r="B182" s="56"/>
      <c r="C182" s="59"/>
      <c r="D182" s="60" t="s">
        <v>217</v>
      </c>
      <c r="E182" s="61"/>
      <c r="F182" s="62"/>
    </row>
    <row r="183" spans="2:6" ht="15" customHeight="1">
      <c r="B183" s="11">
        <v>1</v>
      </c>
      <c r="C183" s="12">
        <v>2</v>
      </c>
      <c r="D183" s="28">
        <v>3</v>
      </c>
      <c r="E183" s="29">
        <v>4</v>
      </c>
      <c r="F183" s="29">
        <v>5</v>
      </c>
    </row>
    <row r="184" spans="2:6">
      <c r="B184" s="17" t="s">
        <v>7</v>
      </c>
      <c r="C184" s="51" t="s">
        <v>170</v>
      </c>
      <c r="D184" s="40">
        <v>0</v>
      </c>
      <c r="E184" s="40"/>
      <c r="F184" s="40"/>
    </row>
    <row r="185" spans="2:6" ht="15" customHeight="1">
      <c r="B185" s="15" t="s">
        <v>9</v>
      </c>
      <c r="C185" s="45" t="s">
        <v>171</v>
      </c>
      <c r="D185" s="33">
        <v>0</v>
      </c>
      <c r="E185" s="33"/>
      <c r="F185" s="33"/>
    </row>
    <row r="186" spans="2:6" ht="15" customHeight="1">
      <c r="B186" s="19" t="s">
        <v>11</v>
      </c>
      <c r="C186" s="47" t="s">
        <v>172</v>
      </c>
      <c r="D186" s="41">
        <v>0</v>
      </c>
      <c r="E186" s="41"/>
      <c r="F186" s="41"/>
    </row>
    <row r="187" spans="2:6" ht="15" customHeight="1">
      <c r="B187" s="8"/>
      <c r="C187" s="9"/>
      <c r="D187" s="30"/>
    </row>
    <row r="188" spans="2:6">
      <c r="C188" s="3"/>
      <c r="F188" s="25"/>
    </row>
    <row r="193" spans="1:6">
      <c r="A193" s="1"/>
      <c r="B193" s="1"/>
      <c r="C193" s="1"/>
    </row>
    <row r="194" spans="1:6">
      <c r="A194" s="1"/>
      <c r="B194" s="1"/>
      <c r="C194" s="1"/>
    </row>
    <row r="195" spans="1:6">
      <c r="A195" s="1"/>
      <c r="B195" s="1"/>
      <c r="C195" s="1"/>
    </row>
    <row r="196" spans="1:6">
      <c r="A196" s="1"/>
      <c r="B196" s="1"/>
      <c r="C196" s="1"/>
    </row>
    <row r="197" spans="1:6">
      <c r="A197" s="1"/>
      <c r="B197" s="1"/>
      <c r="C197" s="1"/>
    </row>
    <row r="198" spans="1:6">
      <c r="A198" s="1"/>
      <c r="B198" s="1"/>
      <c r="C198" s="1"/>
    </row>
    <row r="204" spans="1:6">
      <c r="E204" s="31"/>
      <c r="F204" s="31"/>
    </row>
  </sheetData>
  <mergeCells count="36">
    <mergeCell ref="C4:C7"/>
    <mergeCell ref="D4:F4"/>
    <mergeCell ref="F5:F6"/>
    <mergeCell ref="D7:F7"/>
    <mergeCell ref="A1:F1"/>
    <mergeCell ref="B4:B7"/>
    <mergeCell ref="B85:B88"/>
    <mergeCell ref="C85:C88"/>
    <mergeCell ref="D85:F85"/>
    <mergeCell ref="F86:F87"/>
    <mergeCell ref="D88:F88"/>
    <mergeCell ref="B44:B47"/>
    <mergeCell ref="C44:C47"/>
    <mergeCell ref="D44:F44"/>
    <mergeCell ref="F45:F46"/>
    <mergeCell ref="D47:F47"/>
    <mergeCell ref="B126:B129"/>
    <mergeCell ref="C126:C129"/>
    <mergeCell ref="D126:F126"/>
    <mergeCell ref="F127:F128"/>
    <mergeCell ref="D129:F129"/>
    <mergeCell ref="B107:B110"/>
    <mergeCell ref="C107:C110"/>
    <mergeCell ref="D107:F107"/>
    <mergeCell ref="F108:F109"/>
    <mergeCell ref="D110:F110"/>
    <mergeCell ref="B179:B182"/>
    <mergeCell ref="C179:C182"/>
    <mergeCell ref="D179:F179"/>
    <mergeCell ref="F180:F181"/>
    <mergeCell ref="D182:F182"/>
    <mergeCell ref="B167:B170"/>
    <mergeCell ref="C167:C170"/>
    <mergeCell ref="D167:F167"/>
    <mergeCell ref="F168:F169"/>
    <mergeCell ref="D170:F170"/>
  </mergeCells>
  <conditionalFormatting sqref="C187">
    <cfRule type="expression" dxfId="0" priority="93" stopIfTrue="1">
      <formula>"CZY_PUSTA($C10)"</formula>
    </cfRule>
  </conditionalFormatting>
  <printOptions horizontalCentered="1"/>
  <pageMargins left="0.39370078740157483" right="0.35433070866141736" top="0.98425196850393704" bottom="0.19685039370078741" header="0.70866141732283472" footer="0"/>
  <pageSetup paperSize="9" scale="81" fitToHeight="0" orientation="landscape" horizontalDpi="4294967293" r:id="rId1"/>
  <headerFooter>
    <oddHeader>&amp;C11/&amp;P</oddHeader>
  </headerFooter>
  <rowBreaks count="4" manualBreakCount="4">
    <brk id="42" max="5" man="1"/>
    <brk id="83" max="5" man="1"/>
    <brk id="124" max="5" man="1"/>
    <brk id="16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H24"/>
  <sheetViews>
    <sheetView workbookViewId="0">
      <selection activeCell="A24" sqref="A24"/>
    </sheetView>
  </sheetViews>
  <sheetFormatPr defaultRowHeight="15"/>
  <cols>
    <col min="1" max="1" width="21.7109375" bestFit="1" customWidth="1"/>
    <col min="2" max="2" width="39" bestFit="1" customWidth="1"/>
    <col min="3" max="3" width="42.85546875" customWidth="1"/>
  </cols>
  <sheetData>
    <row r="1" spans="1:8">
      <c r="A1">
        <v>9</v>
      </c>
      <c r="H1">
        <v>14.4</v>
      </c>
    </row>
    <row r="2" spans="1:8">
      <c r="A2" t="s">
        <v>173</v>
      </c>
    </row>
    <row r="3" spans="1:8">
      <c r="A3" t="s">
        <v>174</v>
      </c>
    </row>
    <row r="4" spans="1:8">
      <c r="A4" t="s">
        <v>175</v>
      </c>
    </row>
    <row r="5" spans="1:8">
      <c r="A5" t="s">
        <v>176</v>
      </c>
      <c r="B5" t="s">
        <v>177</v>
      </c>
    </row>
    <row r="6" spans="1:8">
      <c r="A6" t="s">
        <v>178</v>
      </c>
    </row>
    <row r="7" spans="1:8">
      <c r="A7" t="s">
        <v>179</v>
      </c>
    </row>
    <row r="8" spans="1:8">
      <c r="A8" t="s">
        <v>180</v>
      </c>
    </row>
    <row r="10" spans="1:8">
      <c r="A10" t="s">
        <v>181</v>
      </c>
    </row>
    <row r="11" spans="1:8">
      <c r="A11" t="s">
        <v>182</v>
      </c>
      <c r="B11" t="s">
        <v>183</v>
      </c>
    </row>
    <row r="12" spans="1:8" ht="21.6" customHeight="1">
      <c r="A12" t="s">
        <v>184</v>
      </c>
      <c r="B12" s="4" t="s">
        <v>185</v>
      </c>
      <c r="C12" s="4"/>
      <c r="E12" s="4"/>
    </row>
    <row r="13" spans="1:8">
      <c r="A13" t="s">
        <v>186</v>
      </c>
      <c r="B13" s="5" t="s">
        <v>187</v>
      </c>
      <c r="C13" s="6" t="s">
        <v>188</v>
      </c>
      <c r="D13" s="5"/>
      <c r="E13" s="5"/>
    </row>
    <row r="14" spans="1:8" ht="21.6" customHeight="1">
      <c r="A14" t="s">
        <v>189</v>
      </c>
      <c r="B14" s="4" t="s">
        <v>190</v>
      </c>
      <c r="C14" s="4"/>
      <c r="E14" s="4"/>
    </row>
    <row r="15" spans="1:8">
      <c r="A15" t="s">
        <v>191</v>
      </c>
      <c r="B15" t="s">
        <v>192</v>
      </c>
    </row>
    <row r="16" spans="1:8">
      <c r="A16" t="s">
        <v>193</v>
      </c>
      <c r="B16" t="s">
        <v>194</v>
      </c>
      <c r="C16" t="s">
        <v>188</v>
      </c>
    </row>
    <row r="17" spans="1:2">
      <c r="A17" t="s">
        <v>195</v>
      </c>
      <c r="B17" t="s">
        <v>196</v>
      </c>
    </row>
    <row r="18" spans="1:2">
      <c r="A18" t="s">
        <v>197</v>
      </c>
      <c r="B18" t="s">
        <v>198</v>
      </c>
    </row>
    <row r="19" spans="1:2">
      <c r="A19" t="s">
        <v>199</v>
      </c>
      <c r="B19" t="s">
        <v>200</v>
      </c>
    </row>
    <row r="20" spans="1:2">
      <c r="A20" t="s">
        <v>201</v>
      </c>
      <c r="B20" t="s">
        <v>202</v>
      </c>
    </row>
    <row r="21" spans="1:2">
      <c r="A21" t="s">
        <v>203</v>
      </c>
      <c r="B21" t="s">
        <v>204</v>
      </c>
    </row>
    <row r="22" spans="1:2">
      <c r="A22" t="s">
        <v>205</v>
      </c>
      <c r="B22" t="s">
        <v>206</v>
      </c>
    </row>
    <row r="23" spans="1:2">
      <c r="A23" t="s">
        <v>207</v>
      </c>
      <c r="B23" t="s">
        <v>208</v>
      </c>
    </row>
    <row r="24" spans="1:2">
      <c r="A24" t="s">
        <v>209</v>
      </c>
      <c r="B24" t="s">
        <v>210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 1. PAK 2023</vt:lpstr>
      <vt:lpstr>XDO_METADATA</vt:lpstr>
      <vt:lpstr>' 1. PAK 2023'!Obszar_wydruku</vt:lpstr>
      <vt:lpstr>' 1. PAK 2023'!Tytuły_wydruku</vt:lpstr>
    </vt:vector>
  </TitlesOfParts>
  <Company>Oracle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POLSKA AGENCJA KOSMICZNA</dc:title>
  <cp:lastPrinted>2024-05-13T10:40:49Z</cp:lastPrinted>
  <dcterms:created xsi:type="dcterms:W3CDTF">2021-04-28T07:52:35Z</dcterms:created>
  <dcterms:modified xsi:type="dcterms:W3CDTF">2024-05-16T09:00:48Z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UxC4dwLulzfINJ8nQH+xvX5LNGipWa4BRSZhPgxsCvk9MXq+fnCJyANa3dDcmrTVrwYfNqNXGFyT3omTXTDVsg==</vt:lpwstr>
  </property>
  <property fmtid="{D5CDD505-2E9C-101B-9397-08002B2CF9AE}" pid="4" name="MFClassificationDate">
    <vt:lpwstr>2022-12-02T09:31:41.4021185+01:00</vt:lpwstr>
  </property>
  <property fmtid="{D5CDD505-2E9C-101B-9397-08002B2CF9AE}" pid="5" name="MFClassifiedBySID">
    <vt:lpwstr>UxC4dwLulzfINJ8nQH+xvX5LNGipWa4BRSZhPgxsCvm42mrIC/DSDv0ggS+FjUN/2v1BBotkLlY5aAiEhoi6uanvKtgfCfCHDmpGpiCqtLPP/eLuqnugPYOwcjIes3vd</vt:lpwstr>
  </property>
  <property fmtid="{D5CDD505-2E9C-101B-9397-08002B2CF9AE}" pid="6" name="MFGRNItemId">
    <vt:lpwstr>GRN-954a9679-e41d-4092-a3ad-35878ee257f4</vt:lpwstr>
  </property>
  <property fmtid="{D5CDD505-2E9C-101B-9397-08002B2CF9AE}" pid="7" name="MFHash">
    <vt:lpwstr>j7r2E2uUg9mh4aeKbeVU8eSssMnxhwfbnQK6wLSu1Fg=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